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itle" sheetId="1" r:id="rId1"/>
    <sheet name="Formulation" sheetId="2" r:id="rId2"/>
    <sheet name="match1" sheetId="3" r:id="rId3"/>
    <sheet name="wreck" sheetId="4" r:id="rId4"/>
    <sheet name="slowdown" sheetId="5" r:id="rId5"/>
  </sheets>
  <definedNames/>
  <calcPr fullCalcOnLoad="1"/>
</workbook>
</file>

<file path=xl/sharedStrings.xml><?xml version="1.0" encoding="utf-8"?>
<sst xmlns="http://schemas.openxmlformats.org/spreadsheetml/2006/main" count="16" uniqueCount="16">
  <si>
    <t>Orange Barrels and Traffic Flow Slowdowns</t>
  </si>
  <si>
    <t>A) Matching Speeds</t>
  </si>
  <si>
    <t>B) Adjust for Car Ahead</t>
  </si>
  <si>
    <t>C) Adjust for Two Cars</t>
  </si>
  <si>
    <t>Donald E. Hooley</t>
  </si>
  <si>
    <t>Bluffton College</t>
  </si>
  <si>
    <t xml:space="preserve">            by</t>
  </si>
  <si>
    <t>Worksheet Setup</t>
  </si>
  <si>
    <t>Col. 1) Initial Positions</t>
  </si>
  <si>
    <t>Col. 2) After 1 Second</t>
  </si>
  <si>
    <t>Row 1) Position of First Vehicle</t>
  </si>
  <si>
    <t>Calculated Cells</t>
  </si>
  <si>
    <t xml:space="preserve">=Previous position </t>
  </si>
  <si>
    <t xml:space="preserve">  - (a-1)*(Velocity of Own Vehicle)</t>
  </si>
  <si>
    <t xml:space="preserve">  + a * (Velocity of Vehicle(s) ahead) </t>
  </si>
  <si>
    <t>http://www.amasci.com/amateur/traffic/traffic1.html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</si>
</sst>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match1!$A$10:$K$10</c:f>
              <c:numCache/>
            </c:numRef>
          </c:val>
          <c:smooth val="0"/>
        </c:ser>
        <c:marker val="1"/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wreck!$A$10:$K$10</c:f>
              <c:numCache/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  <c:max val="4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slowdown!$A$1:$K$1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slowdown!$A$2:$K$2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slowdown!$A$3:$K$3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slowdown!$A$4:$K$4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slowdown!$A$5:$K$5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slowdown!$A$6:$K$6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slowdown!$A$7:$K$7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slowdown!$A$8:$K$8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slowdown!$A$9:$K$9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slowdown!$A$10:$K$10</c:f>
              <c:numCache/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1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152400</xdr:rowOff>
    </xdr:from>
    <xdr:to>
      <xdr:col>11</xdr:col>
      <xdr:colOff>104775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3812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47625</xdr:rowOff>
    </xdr:from>
    <xdr:to>
      <xdr:col>11</xdr:col>
      <xdr:colOff>342900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85750" y="182880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152400</xdr:rowOff>
    </xdr:from>
    <xdr:to>
      <xdr:col>11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80975" y="1771650"/>
        <a:ext cx="4581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="242" zoomScaleNormal="242" workbookViewId="0" topLeftCell="A1">
      <selection activeCell="E13" sqref="E13"/>
    </sheetView>
  </sheetViews>
  <sheetFormatPr defaultColWidth="9.140625" defaultRowHeight="12.75"/>
  <sheetData>
    <row r="2" ht="12.75">
      <c r="A2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6</v>
      </c>
    </row>
    <row r="9" ht="12.75">
      <c r="B9" t="s">
        <v>4</v>
      </c>
    </row>
    <row r="10" ht="12.75">
      <c r="B10" t="s">
        <v>5</v>
      </c>
    </row>
    <row r="14" ht="12.75">
      <c r="A14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="226" zoomScaleNormal="226" workbookViewId="0" topLeftCell="A1">
      <selection activeCell="C12" sqref="C12"/>
    </sheetView>
  </sheetViews>
  <sheetFormatPr defaultColWidth="9.140625" defaultRowHeight="12.75"/>
  <sheetData>
    <row r="2" ht="12.75">
      <c r="B2" t="s">
        <v>7</v>
      </c>
    </row>
    <row r="4" ht="12.75">
      <c r="B4" t="s">
        <v>8</v>
      </c>
    </row>
    <row r="5" ht="12.75">
      <c r="B5" t="s">
        <v>9</v>
      </c>
    </row>
    <row r="6" ht="12.75">
      <c r="B6" t="s">
        <v>10</v>
      </c>
    </row>
    <row r="8" ht="12.75">
      <c r="B8" t="s">
        <v>11</v>
      </c>
    </row>
    <row r="9" ht="12.75">
      <c r="B9" s="1" t="s">
        <v>12</v>
      </c>
    </row>
    <row r="10" ht="12.75">
      <c r="B10" t="s">
        <v>14</v>
      </c>
    </row>
    <row r="11" ht="12.75">
      <c r="B11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68" zoomScaleNormal="168" workbookViewId="0" topLeftCell="A1">
      <selection activeCell="L11" sqref="L11"/>
    </sheetView>
  </sheetViews>
  <sheetFormatPr defaultColWidth="9.140625" defaultRowHeight="12.75"/>
  <cols>
    <col min="1" max="1" width="7.57421875" style="0" customWidth="1"/>
    <col min="2" max="2" width="6.8515625" style="0" customWidth="1"/>
    <col min="3" max="3" width="6.421875" style="0" customWidth="1"/>
    <col min="4" max="4" width="6.57421875" style="0" customWidth="1"/>
    <col min="5" max="5" width="6.28125" style="0" customWidth="1"/>
    <col min="6" max="6" width="6.00390625" style="0" customWidth="1"/>
    <col min="7" max="7" width="6.8515625" style="0" customWidth="1"/>
    <col min="8" max="8" width="6.00390625" style="0" customWidth="1"/>
    <col min="9" max="9" width="5.8515625" style="0" customWidth="1"/>
    <col min="10" max="10" width="6.28125" style="0" customWidth="1"/>
    <col min="11" max="11" width="6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B2+1*(B1-A1)</f>
        <v>100</v>
      </c>
      <c r="D2">
        <f aca="true" t="shared" si="0" ref="D2:K10">C2+1*(C1-B1)</f>
        <v>150</v>
      </c>
      <c r="E2">
        <f t="shared" si="0"/>
        <v>180</v>
      </c>
      <c r="F2">
        <f t="shared" si="0"/>
        <v>210</v>
      </c>
      <c r="G2">
        <f t="shared" si="0"/>
        <v>250</v>
      </c>
      <c r="H2">
        <f t="shared" si="0"/>
        <v>300</v>
      </c>
      <c r="I2">
        <f t="shared" si="0"/>
        <v>350</v>
      </c>
      <c r="J2">
        <f t="shared" si="0"/>
        <v>410</v>
      </c>
      <c r="K2">
        <f t="shared" si="0"/>
        <v>480</v>
      </c>
    </row>
    <row r="3" spans="1:11" ht="12.75">
      <c r="A3">
        <v>-200</v>
      </c>
      <c r="B3">
        <v>-100</v>
      </c>
      <c r="C3">
        <f aca="true" t="shared" si="1" ref="C3:C10">B3+1*(B2-A2)</f>
        <v>0</v>
      </c>
      <c r="D3">
        <f t="shared" si="0"/>
        <v>100</v>
      </c>
      <c r="E3">
        <f t="shared" si="0"/>
        <v>150</v>
      </c>
      <c r="F3">
        <f t="shared" si="0"/>
        <v>180</v>
      </c>
      <c r="G3">
        <f t="shared" si="0"/>
        <v>210</v>
      </c>
      <c r="H3">
        <f t="shared" si="0"/>
        <v>250</v>
      </c>
      <c r="I3">
        <f t="shared" si="0"/>
        <v>300</v>
      </c>
      <c r="J3">
        <f t="shared" si="0"/>
        <v>350</v>
      </c>
      <c r="K3">
        <f t="shared" si="0"/>
        <v>410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150</v>
      </c>
      <c r="G4">
        <f t="shared" si="0"/>
        <v>180</v>
      </c>
      <c r="H4">
        <f t="shared" si="0"/>
        <v>210</v>
      </c>
      <c r="I4">
        <f t="shared" si="0"/>
        <v>250</v>
      </c>
      <c r="J4">
        <f t="shared" si="0"/>
        <v>300</v>
      </c>
      <c r="K4">
        <f t="shared" si="0"/>
        <v>350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150</v>
      </c>
      <c r="H5">
        <f t="shared" si="0"/>
        <v>180</v>
      </c>
      <c r="I5">
        <f t="shared" si="0"/>
        <v>210</v>
      </c>
      <c r="J5">
        <f t="shared" si="0"/>
        <v>250</v>
      </c>
      <c r="K5">
        <f t="shared" si="0"/>
        <v>300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150</v>
      </c>
      <c r="I6">
        <f t="shared" si="0"/>
        <v>180</v>
      </c>
      <c r="J6">
        <f t="shared" si="0"/>
        <v>210</v>
      </c>
      <c r="K6">
        <f t="shared" si="0"/>
        <v>250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150</v>
      </c>
      <c r="J7">
        <f t="shared" si="0"/>
        <v>180</v>
      </c>
      <c r="K7">
        <f t="shared" si="0"/>
        <v>210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150</v>
      </c>
      <c r="K8">
        <f t="shared" si="0"/>
        <v>180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150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173" zoomScaleNormal="173" workbookViewId="0" topLeftCell="A1">
      <selection activeCell="D3" sqref="D3"/>
    </sheetView>
  </sheetViews>
  <sheetFormatPr defaultColWidth="9.140625" defaultRowHeight="12.75"/>
  <cols>
    <col min="1" max="1" width="6.8515625" style="0" customWidth="1"/>
    <col min="2" max="2" width="6.00390625" style="0" customWidth="1"/>
    <col min="3" max="3" width="6.8515625" style="0" customWidth="1"/>
    <col min="4" max="4" width="5.8515625" style="0" customWidth="1"/>
    <col min="5" max="5" width="5.7109375" style="0" customWidth="1"/>
    <col min="6" max="6" width="6.28125" style="0" customWidth="1"/>
    <col min="7" max="7" width="6.00390625" style="0" customWidth="1"/>
    <col min="8" max="8" width="5.8515625" style="0" customWidth="1"/>
    <col min="9" max="9" width="6.00390625" style="0" customWidth="1"/>
    <col min="10" max="10" width="6.28125" style="0" customWidth="1"/>
    <col min="11" max="11" width="6.14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10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 aca="true" t="shared" si="1" ref="C3:C10">B3+1.2*(B2-A2)-0.2*(B3-A3)</f>
        <v>0</v>
      </c>
      <c r="D3">
        <f t="shared" si="0"/>
        <v>100</v>
      </c>
      <c r="E3">
        <f t="shared" si="0"/>
        <v>128</v>
      </c>
      <c r="F3">
        <f t="shared" si="0"/>
        <v>156</v>
      </c>
      <c r="G3">
        <f t="shared" si="0"/>
        <v>186.88000000000002</v>
      </c>
      <c r="H3">
        <f t="shared" si="0"/>
        <v>231.00799999999998</v>
      </c>
      <c r="I3">
        <f t="shared" si="0"/>
        <v>284.12159999999994</v>
      </c>
      <c r="J3">
        <f t="shared" si="0"/>
        <v>333.11103999999995</v>
      </c>
      <c r="K3">
        <f t="shared" si="0"/>
        <v>397.7907199999999</v>
      </c>
    </row>
    <row r="4" spans="1:11" ht="12.75">
      <c r="A4">
        <v>-300</v>
      </c>
      <c r="B4">
        <v>-200</v>
      </c>
      <c r="C4">
        <f t="shared" si="1"/>
        <v>-100</v>
      </c>
      <c r="D4">
        <f t="shared" si="0"/>
        <v>0</v>
      </c>
      <c r="E4">
        <f t="shared" si="0"/>
        <v>100</v>
      </c>
      <c r="F4">
        <f t="shared" si="0"/>
        <v>113.6</v>
      </c>
      <c r="G4">
        <f t="shared" si="0"/>
        <v>144.48</v>
      </c>
      <c r="H4">
        <f t="shared" si="0"/>
        <v>175.36</v>
      </c>
      <c r="I4">
        <f t="shared" si="0"/>
        <v>222.13759999999994</v>
      </c>
      <c r="J4">
        <f t="shared" si="0"/>
        <v>276.51839999999993</v>
      </c>
      <c r="K4">
        <f t="shared" si="0"/>
        <v>324.4295679999999</v>
      </c>
    </row>
    <row r="5" spans="1:11" ht="12.75">
      <c r="A5">
        <v>-400</v>
      </c>
      <c r="B5">
        <v>-300</v>
      </c>
      <c r="C5">
        <f t="shared" si="1"/>
        <v>-200</v>
      </c>
      <c r="D5">
        <f t="shared" si="0"/>
        <v>-100</v>
      </c>
      <c r="E5">
        <f t="shared" si="0"/>
        <v>0</v>
      </c>
      <c r="F5">
        <f t="shared" si="0"/>
        <v>100</v>
      </c>
      <c r="G5">
        <f t="shared" si="0"/>
        <v>96.32</v>
      </c>
      <c r="H5">
        <f t="shared" si="0"/>
        <v>134.11199999999997</v>
      </c>
      <c r="I5">
        <f t="shared" si="0"/>
        <v>163.6096</v>
      </c>
      <c r="J5">
        <f t="shared" si="0"/>
        <v>213.8431999999999</v>
      </c>
      <c r="K5">
        <f t="shared" si="0"/>
        <v>269.0534399999999</v>
      </c>
    </row>
    <row r="6" spans="1:11" ht="12.75">
      <c r="A6">
        <v>-500</v>
      </c>
      <c r="B6">
        <v>-400</v>
      </c>
      <c r="C6">
        <f t="shared" si="1"/>
        <v>-300</v>
      </c>
      <c r="D6">
        <f t="shared" si="0"/>
        <v>-200</v>
      </c>
      <c r="E6">
        <f t="shared" si="0"/>
        <v>-100</v>
      </c>
      <c r="F6">
        <f t="shared" si="0"/>
        <v>0</v>
      </c>
      <c r="G6">
        <f t="shared" si="0"/>
        <v>100</v>
      </c>
      <c r="H6">
        <f t="shared" si="0"/>
        <v>75.58399999999999</v>
      </c>
      <c r="I6">
        <f t="shared" si="0"/>
        <v>125.81759999999996</v>
      </c>
      <c r="J6">
        <f t="shared" si="0"/>
        <v>151.168</v>
      </c>
      <c r="K6">
        <f t="shared" si="0"/>
        <v>206.3782399999999</v>
      </c>
    </row>
    <row r="7" spans="1:11" ht="12.75">
      <c r="A7">
        <v>-600</v>
      </c>
      <c r="B7">
        <v>-500</v>
      </c>
      <c r="C7">
        <f t="shared" si="1"/>
        <v>-400</v>
      </c>
      <c r="D7">
        <f t="shared" si="0"/>
        <v>-300</v>
      </c>
      <c r="E7">
        <f t="shared" si="0"/>
        <v>-200</v>
      </c>
      <c r="F7">
        <f t="shared" si="0"/>
        <v>-100</v>
      </c>
      <c r="G7">
        <f t="shared" si="0"/>
        <v>0</v>
      </c>
      <c r="H7">
        <f t="shared" si="0"/>
        <v>100</v>
      </c>
      <c r="I7">
        <f t="shared" si="0"/>
        <v>50.70079999999999</v>
      </c>
      <c r="J7">
        <f t="shared" si="0"/>
        <v>120.84095999999995</v>
      </c>
      <c r="K7">
        <f t="shared" si="0"/>
        <v>137.23340800000003</v>
      </c>
    </row>
    <row r="8" spans="1:11" ht="12.75">
      <c r="A8">
        <v>-700</v>
      </c>
      <c r="B8">
        <v>-600</v>
      </c>
      <c r="C8">
        <f t="shared" si="1"/>
        <v>-500</v>
      </c>
      <c r="D8">
        <f t="shared" si="0"/>
        <v>-400</v>
      </c>
      <c r="E8">
        <f t="shared" si="0"/>
        <v>-300</v>
      </c>
      <c r="F8">
        <f t="shared" si="0"/>
        <v>-200</v>
      </c>
      <c r="G8">
        <f t="shared" si="0"/>
        <v>-100</v>
      </c>
      <c r="H8">
        <f t="shared" si="0"/>
        <v>0</v>
      </c>
      <c r="I8">
        <f t="shared" si="0"/>
        <v>100</v>
      </c>
      <c r="J8">
        <f t="shared" si="0"/>
        <v>20.84095999999999</v>
      </c>
      <c r="K8">
        <f t="shared" si="0"/>
        <v>120.84095999999994</v>
      </c>
    </row>
    <row r="9" spans="1:11" ht="12.75">
      <c r="A9">
        <v>-800</v>
      </c>
      <c r="B9">
        <v>-700</v>
      </c>
      <c r="C9">
        <f t="shared" si="1"/>
        <v>-600</v>
      </c>
      <c r="D9">
        <f t="shared" si="0"/>
        <v>-500</v>
      </c>
      <c r="E9">
        <f t="shared" si="0"/>
        <v>-400</v>
      </c>
      <c r="F9">
        <f t="shared" si="0"/>
        <v>-300</v>
      </c>
      <c r="G9">
        <f t="shared" si="0"/>
        <v>-200</v>
      </c>
      <c r="H9">
        <f t="shared" si="0"/>
        <v>-100</v>
      </c>
      <c r="I9">
        <f t="shared" si="0"/>
        <v>0</v>
      </c>
      <c r="J9">
        <f t="shared" si="0"/>
        <v>100</v>
      </c>
      <c r="K9">
        <f t="shared" si="0"/>
        <v>-14.990848</v>
      </c>
    </row>
    <row r="10" spans="1:11" ht="12.75">
      <c r="A10">
        <v>-900</v>
      </c>
      <c r="B10">
        <v>-800</v>
      </c>
      <c r="C10">
        <f t="shared" si="1"/>
        <v>-700</v>
      </c>
      <c r="D10">
        <f t="shared" si="0"/>
        <v>-600</v>
      </c>
      <c r="E10">
        <f t="shared" si="0"/>
        <v>-500</v>
      </c>
      <c r="F10">
        <f t="shared" si="0"/>
        <v>-400</v>
      </c>
      <c r="G10">
        <f t="shared" si="0"/>
        <v>-300</v>
      </c>
      <c r="H10">
        <f t="shared" si="0"/>
        <v>-200</v>
      </c>
      <c r="I10">
        <f t="shared" si="0"/>
        <v>-100</v>
      </c>
      <c r="J10">
        <f t="shared" si="0"/>
        <v>0</v>
      </c>
      <c r="K10">
        <f t="shared" si="0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183" zoomScaleNormal="183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6.00390625" style="0" customWidth="1"/>
    <col min="3" max="3" width="5.7109375" style="0" customWidth="1"/>
    <col min="4" max="4" width="6.00390625" style="0" customWidth="1"/>
    <col min="5" max="5" width="6.140625" style="0" customWidth="1"/>
    <col min="6" max="6" width="5.421875" style="0" customWidth="1"/>
    <col min="7" max="7" width="5.7109375" style="0" customWidth="1"/>
    <col min="8" max="8" width="5.28125" style="0" customWidth="1"/>
    <col min="9" max="9" width="5.421875" style="0" customWidth="1"/>
    <col min="10" max="10" width="5.57421875" style="0" customWidth="1"/>
    <col min="11" max="11" width="5.00390625" style="0" customWidth="1"/>
  </cols>
  <sheetData>
    <row r="1" spans="1:11" ht="12.75">
      <c r="A1">
        <v>0</v>
      </c>
      <c r="B1">
        <v>100</v>
      </c>
      <c r="C1">
        <v>150</v>
      </c>
      <c r="D1">
        <v>180</v>
      </c>
      <c r="E1">
        <v>210</v>
      </c>
      <c r="F1">
        <v>250</v>
      </c>
      <c r="G1">
        <v>300</v>
      </c>
      <c r="H1">
        <v>350</v>
      </c>
      <c r="I1">
        <v>410</v>
      </c>
      <c r="J1">
        <v>480</v>
      </c>
      <c r="K1">
        <v>580</v>
      </c>
    </row>
    <row r="2" spans="1:11" ht="12.75">
      <c r="A2">
        <v>-100</v>
      </c>
      <c r="B2">
        <v>0</v>
      </c>
      <c r="C2">
        <f>B2+1.2*(B1-A1)-0.2*(B2-A2)</f>
        <v>100</v>
      </c>
      <c r="D2">
        <f aca="true" t="shared" si="0" ref="D2:K2">C2+1.2*(C1-B1)-0.2*(C2-B2)</f>
        <v>140</v>
      </c>
      <c r="E2">
        <f t="shared" si="0"/>
        <v>168</v>
      </c>
      <c r="F2">
        <f t="shared" si="0"/>
        <v>198.4</v>
      </c>
      <c r="G2">
        <f t="shared" si="0"/>
        <v>240.32</v>
      </c>
      <c r="H2">
        <f t="shared" si="0"/>
        <v>291.936</v>
      </c>
      <c r="I2">
        <f t="shared" si="0"/>
        <v>341.6128</v>
      </c>
      <c r="J2">
        <f t="shared" si="0"/>
        <v>403.67744</v>
      </c>
      <c r="K2">
        <f t="shared" si="0"/>
        <v>475.26451199999997</v>
      </c>
    </row>
    <row r="3" spans="1:11" ht="12.75">
      <c r="A3">
        <v>-200</v>
      </c>
      <c r="B3">
        <v>-100</v>
      </c>
      <c r="C3">
        <f>B3+0.2*(B1-A1)+1*(B2-A2)-0.2*(B3-A3)</f>
        <v>0</v>
      </c>
      <c r="D3">
        <f aca="true" t="shared" si="1" ref="D3:K10">C3+0.2*(C1-B1)+1*(C2-B2)-0.2*(C3-B3)</f>
        <v>90</v>
      </c>
      <c r="E3">
        <f t="shared" si="1"/>
        <v>118</v>
      </c>
      <c r="F3">
        <f t="shared" si="1"/>
        <v>146.4</v>
      </c>
      <c r="G3">
        <f t="shared" si="1"/>
        <v>179.12</v>
      </c>
      <c r="H3">
        <f t="shared" si="1"/>
        <v>224.49599999999998</v>
      </c>
      <c r="I3">
        <f t="shared" si="1"/>
        <v>277.03679999999997</v>
      </c>
      <c r="J3">
        <f t="shared" si="1"/>
        <v>328.20544</v>
      </c>
      <c r="K3">
        <f t="shared" si="1"/>
        <v>394.036352</v>
      </c>
    </row>
    <row r="4" spans="1:11" ht="12.75">
      <c r="A4">
        <v>-300</v>
      </c>
      <c r="B4">
        <v>-200</v>
      </c>
      <c r="C4">
        <f aca="true" t="shared" si="2" ref="C4:C10">B4+0.2*(B2-A2)+1*(B3-A3)-0.2*(B4-A4)</f>
        <v>-100</v>
      </c>
      <c r="D4">
        <f t="shared" si="1"/>
        <v>0</v>
      </c>
      <c r="E4">
        <f t="shared" si="1"/>
        <v>78</v>
      </c>
      <c r="F4">
        <f t="shared" si="1"/>
        <v>96</v>
      </c>
      <c r="G4">
        <f t="shared" si="1"/>
        <v>126.88000000000002</v>
      </c>
      <c r="H4">
        <f t="shared" si="1"/>
        <v>161.808</v>
      </c>
      <c r="I4">
        <f t="shared" si="1"/>
        <v>210.52159999999995</v>
      </c>
      <c r="J4">
        <f t="shared" si="1"/>
        <v>263.25504</v>
      </c>
      <c r="K4">
        <f t="shared" si="1"/>
        <v>316.28992000000005</v>
      </c>
    </row>
    <row r="5" spans="1:11" ht="12.75">
      <c r="A5">
        <v>-400</v>
      </c>
      <c r="B5">
        <v>-300</v>
      </c>
      <c r="C5">
        <f t="shared" si="2"/>
        <v>-200</v>
      </c>
      <c r="D5">
        <f t="shared" si="1"/>
        <v>-100</v>
      </c>
      <c r="E5">
        <f t="shared" si="1"/>
        <v>-2</v>
      </c>
      <c r="F5">
        <f t="shared" si="1"/>
        <v>61.99999999999999</v>
      </c>
      <c r="G5">
        <f t="shared" si="1"/>
        <v>72.88</v>
      </c>
      <c r="H5">
        <f t="shared" si="1"/>
        <v>108.12800000000001</v>
      </c>
      <c r="I5">
        <f t="shared" si="1"/>
        <v>145.08159999999998</v>
      </c>
      <c r="J5">
        <f t="shared" si="1"/>
        <v>196.91263999999995</v>
      </c>
      <c r="K5">
        <f t="shared" si="1"/>
        <v>249.51360000000003</v>
      </c>
    </row>
    <row r="6" spans="1:11" ht="12.75">
      <c r="A6">
        <v>-500</v>
      </c>
      <c r="B6">
        <v>-400</v>
      </c>
      <c r="C6">
        <f t="shared" si="2"/>
        <v>-300</v>
      </c>
      <c r="D6">
        <f t="shared" si="1"/>
        <v>-200</v>
      </c>
      <c r="E6">
        <f t="shared" si="1"/>
        <v>-100</v>
      </c>
      <c r="F6">
        <f t="shared" si="1"/>
        <v>-6.400000000000006</v>
      </c>
      <c r="G6">
        <f t="shared" si="1"/>
        <v>42.47999999999999</v>
      </c>
      <c r="H6">
        <f t="shared" si="1"/>
        <v>49.75999999999999</v>
      </c>
      <c r="I6">
        <f t="shared" si="1"/>
        <v>90.5376</v>
      </c>
      <c r="J6">
        <f t="shared" si="1"/>
        <v>129.07839999999996</v>
      </c>
      <c r="K6">
        <f t="shared" si="1"/>
        <v>183.74796799999996</v>
      </c>
    </row>
    <row r="7" spans="1:11" ht="12.75">
      <c r="A7">
        <v>-600</v>
      </c>
      <c r="B7">
        <v>-500</v>
      </c>
      <c r="C7">
        <f t="shared" si="2"/>
        <v>-400</v>
      </c>
      <c r="D7">
        <f t="shared" si="1"/>
        <v>-300</v>
      </c>
      <c r="E7">
        <f t="shared" si="1"/>
        <v>-200</v>
      </c>
      <c r="F7">
        <f t="shared" si="1"/>
        <v>-100.4</v>
      </c>
      <c r="G7">
        <f t="shared" si="1"/>
        <v>-13.920000000000016</v>
      </c>
      <c r="H7">
        <f t="shared" si="1"/>
        <v>19.839999999999982</v>
      </c>
      <c r="I7">
        <f t="shared" si="1"/>
        <v>27.41759999999999</v>
      </c>
      <c r="J7">
        <f t="shared" si="1"/>
        <v>74.07039999999999</v>
      </c>
      <c r="K7">
        <f t="shared" si="1"/>
        <v>113.64684799999995</v>
      </c>
    </row>
    <row r="8" spans="1:11" ht="12.75">
      <c r="A8">
        <v>-700</v>
      </c>
      <c r="B8">
        <v>-600</v>
      </c>
      <c r="C8">
        <f t="shared" si="2"/>
        <v>-500</v>
      </c>
      <c r="D8">
        <f t="shared" si="1"/>
        <v>-400</v>
      </c>
      <c r="E8">
        <f t="shared" si="1"/>
        <v>-300</v>
      </c>
      <c r="F8">
        <f t="shared" si="1"/>
        <v>-200</v>
      </c>
      <c r="G8">
        <f t="shared" si="1"/>
        <v>-101.68</v>
      </c>
      <c r="H8">
        <f t="shared" si="1"/>
        <v>-25.088000000000022</v>
      </c>
      <c r="I8">
        <f t="shared" si="1"/>
        <v>-5.190400000000022</v>
      </c>
      <c r="J8">
        <f t="shared" si="1"/>
        <v>6.563199999999986</v>
      </c>
      <c r="K8">
        <f t="shared" si="1"/>
        <v>58.57343999999998</v>
      </c>
    </row>
    <row r="9" spans="1:11" ht="12.75">
      <c r="A9">
        <v>-800</v>
      </c>
      <c r="B9">
        <v>-700</v>
      </c>
      <c r="C9">
        <f t="shared" si="2"/>
        <v>-600</v>
      </c>
      <c r="D9">
        <f t="shared" si="1"/>
        <v>-500</v>
      </c>
      <c r="E9">
        <f t="shared" si="1"/>
        <v>-400</v>
      </c>
      <c r="F9">
        <f t="shared" si="1"/>
        <v>-300</v>
      </c>
      <c r="G9">
        <f t="shared" si="1"/>
        <v>-200.07999999999998</v>
      </c>
      <c r="H9">
        <f t="shared" si="1"/>
        <v>-104.44800000000001</v>
      </c>
      <c r="I9">
        <f t="shared" si="1"/>
        <v>-40.230400000000024</v>
      </c>
      <c r="J9">
        <f t="shared" si="1"/>
        <v>-31.660800000000016</v>
      </c>
      <c r="K9">
        <f t="shared" si="1"/>
        <v>-12.290560000000012</v>
      </c>
    </row>
    <row r="10" spans="1:11" ht="12.75">
      <c r="A10">
        <v>-900</v>
      </c>
      <c r="B10">
        <v>-800</v>
      </c>
      <c r="C10">
        <f t="shared" si="2"/>
        <v>-700</v>
      </c>
      <c r="D10">
        <f t="shared" si="1"/>
        <v>-600</v>
      </c>
      <c r="E10">
        <f t="shared" si="1"/>
        <v>-500</v>
      </c>
      <c r="F10">
        <f t="shared" si="1"/>
        <v>-400</v>
      </c>
      <c r="G10">
        <f t="shared" si="1"/>
        <v>-300</v>
      </c>
      <c r="H10">
        <f t="shared" si="1"/>
        <v>-200.416</v>
      </c>
      <c r="I10">
        <f t="shared" si="1"/>
        <v>-109.38240000000002</v>
      </c>
      <c r="J10">
        <f t="shared" si="1"/>
        <v>-59.392000000000046</v>
      </c>
      <c r="K10">
        <f t="shared" si="1"/>
        <v>-58.46976000000003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hooleyd</dc:creator>
  <cp:keywords/>
  <dc:description/>
  <cp:lastModifiedBy>hooleyd</cp:lastModifiedBy>
  <dcterms:created xsi:type="dcterms:W3CDTF">2001-05-21T18:27:50Z</dcterms:created>
  <dcterms:modified xsi:type="dcterms:W3CDTF">2001-10-16T18:06:10Z</dcterms:modified>
  <cp:category/>
  <cp:version/>
  <cp:contentType/>
  <cp:contentStatus/>
</cp:coreProperties>
</file>